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31" i="2"/>
  <c r="I31"/>
  <c r="K30"/>
  <c r="I30"/>
  <c r="K27"/>
  <c r="I27"/>
  <c r="K26"/>
  <c r="I26"/>
  <c r="K25"/>
  <c r="I25"/>
  <c r="K24"/>
  <c r="I24"/>
  <c r="K23"/>
  <c r="I23"/>
  <c r="K22"/>
  <c r="I22"/>
  <c r="K16"/>
  <c r="I16"/>
  <c r="K15"/>
  <c r="I15"/>
  <c r="K13"/>
  <c r="I13"/>
  <c r="K11"/>
  <c r="I11"/>
</calcChain>
</file>

<file path=xl/sharedStrings.xml><?xml version="1.0" encoding="utf-8"?>
<sst xmlns="http://schemas.openxmlformats.org/spreadsheetml/2006/main" count="91" uniqueCount="81">
  <si>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</si>
  <si>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</si>
  <si>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</si>
  <si>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</si>
  <si>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</si>
  <si>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</si>
  <si>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</si>
  <si>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</si>
  <si>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</si>
  <si>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</si>
  <si>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</si>
  <si>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</si>
  <si>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</si>
  <si>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</si>
  <si>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</si>
  <si>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</si>
  <si>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</si>
  <si>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</si>
  <si>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</si>
  <si>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</si>
  <si>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</si>
  <si>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</si>
  <si>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</si>
  <si>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</si>
  <si>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</si>
  <si>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</si>
  <si>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</si>
  <si>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</si>
  <si>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</si>
  <si>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</si>
  <si>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</si>
  <si>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</si>
  <si>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</si>
  <si>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</si>
  <si>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</si>
  <si>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</si>
  <si>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</si>
  <si>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</si>
  <si>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</si>
  <si>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</si>
  <si>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</si>
  <si>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</si>
  <si>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</si>
  <si>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</si>
  <si>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</si>
  <si>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</si>
  <si>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</si>
  <si>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</si>
  <si>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</si>
  <si>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</si>
  <si>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</si>
  <si>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</si>
  <si>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</si>
  <si>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</si>
  <si>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</si>
  <si>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</si>
  <si>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</si>
  <si>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</si>
  <si>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</si>
  <si>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</si>
  <si>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</si>
  <si>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</si>
  <si>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</si>
  <si>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</si>
  <si>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</si>
  <si>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</si>
  <si>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</si>
  <si>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</si>
  <si>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</si>
  <si>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</si>
  <si>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</si>
  <si>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</si>
  <si>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</si>
  <si>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</si>
  <si>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</si>
  <si>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</si>
  <si>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</si>
  <si>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</si>
  <si>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</si>
  <si>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FEVEREIRO/2018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</si>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</sst>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963706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345056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I37" sqref="I37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710937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77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79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76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/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3133.55</v>
      </c>
      <c r="G13" s="17">
        <v>0</v>
      </c>
      <c r="H13" s="17"/>
      <c r="I13" s="18">
        <f>F13-G13-H13</f>
        <v>3133.55</v>
      </c>
      <c r="J13" s="17">
        <v>698.8</v>
      </c>
      <c r="K13" s="18">
        <f>F13-J13</f>
        <v>2434.75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 t="s">
        <v>80</v>
      </c>
      <c r="E15" s="20" t="s">
        <v>28</v>
      </c>
      <c r="F15" s="17">
        <v>4127.26</v>
      </c>
      <c r="G15" s="17">
        <v>0</v>
      </c>
      <c r="H15" s="17"/>
      <c r="I15" s="18">
        <f>F15-G15-H15</f>
        <v>4127.26</v>
      </c>
      <c r="J15" s="17">
        <v>1108.71</v>
      </c>
      <c r="K15" s="18">
        <f>F15-J15</f>
        <v>3018.55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6819.0999999999995</v>
      </c>
      <c r="G16" s="17">
        <v>0</v>
      </c>
      <c r="H16" s="17"/>
      <c r="I16" s="18">
        <f>F16-G16-H16</f>
        <v>6819.0999999999995</v>
      </c>
      <c r="J16" s="17">
        <v>1582.82</v>
      </c>
      <c r="K16" s="18">
        <f>F16-J16</f>
        <v>5236.28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/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6819.0999999999995</v>
      </c>
      <c r="G23" s="17">
        <v>0</v>
      </c>
      <c r="H23" s="17"/>
      <c r="I23" s="18">
        <f t="shared" si="0"/>
        <v>6819.0999999999995</v>
      </c>
      <c r="J23" s="17">
        <v>1524.37</v>
      </c>
      <c r="K23" s="18">
        <f t="shared" si="1"/>
        <v>5294.73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7387.74</v>
      </c>
      <c r="G24" s="17">
        <v>0</v>
      </c>
      <c r="H24" s="17"/>
      <c r="I24" s="18">
        <f t="shared" si="0"/>
        <v>7387.74</v>
      </c>
      <c r="J24" s="17">
        <v>1631.1499999999996</v>
      </c>
      <c r="K24" s="18">
        <f t="shared" si="1"/>
        <v>5756.59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2753.3199999999997</v>
      </c>
      <c r="G25" s="17">
        <v>1573.32</v>
      </c>
      <c r="H25" s="17"/>
      <c r="I25" s="18">
        <f t="shared" si="0"/>
        <v>1179.9999999999998</v>
      </c>
      <c r="J25" s="17">
        <v>361.07</v>
      </c>
      <c r="K25" s="18">
        <f t="shared" si="1"/>
        <v>2392.2499999999995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/>
      <c r="I26" s="18">
        <f t="shared" si="0"/>
        <v>6629.37</v>
      </c>
      <c r="J26" s="17">
        <v>1366.9399999999998</v>
      </c>
      <c r="K26" s="18">
        <f t="shared" si="1"/>
        <v>5262.43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2359.9899999999998</v>
      </c>
      <c r="G27" s="17">
        <v>0</v>
      </c>
      <c r="H27" s="17"/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/>
      <c r="I30" s="18">
        <f>F30-G30-H30</f>
        <v>5772.32</v>
      </c>
      <c r="J30" s="17">
        <v>1200.2199999999998</v>
      </c>
      <c r="K30" s="18">
        <f>F30-J30</f>
        <v>4572.1000000000004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/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78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2021-01-15T12:19:38Z</cp:lastPrinted>
  <dcterms:created xsi:type="dcterms:W3CDTF">2016-04-15T10:56:22Z</dcterms:created>
  <dcterms:modified xsi:type="dcterms:W3CDTF">2021-01-24T00:54:21Z</dcterms:modified>
  <dc:language>pt-BR</dc:language>
</cp:coreProperties>
</file>